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Appendix 2" sheetId="1" r:id="rId1"/>
  </sheets>
  <calcPr calcId="145621"/>
</workbook>
</file>

<file path=xl/calcChain.xml><?xml version="1.0" encoding="utf-8"?>
<calcChain xmlns="http://schemas.openxmlformats.org/spreadsheetml/2006/main">
  <c r="I47" i="1" l="1"/>
  <c r="I50" i="1" s="1"/>
  <c r="H47" i="1"/>
  <c r="H50" i="1" s="1"/>
  <c r="G47" i="1"/>
  <c r="G50" i="1" s="1"/>
  <c r="F47" i="1"/>
  <c r="F50" i="1" s="1"/>
  <c r="E47" i="1"/>
  <c r="E50" i="1" s="1"/>
  <c r="D47" i="1"/>
  <c r="D50" i="1" s="1"/>
  <c r="C47" i="1"/>
  <c r="C50" i="1" s="1"/>
  <c r="B47" i="1"/>
  <c r="B50" i="1" s="1"/>
  <c r="I37" i="1"/>
  <c r="I40" i="1" s="1"/>
  <c r="H37" i="1"/>
  <c r="H40" i="1" s="1"/>
  <c r="G37" i="1"/>
  <c r="G40" i="1" s="1"/>
  <c r="F37" i="1"/>
  <c r="F40" i="1" s="1"/>
  <c r="E37" i="1"/>
  <c r="E40" i="1" s="1"/>
  <c r="D37" i="1"/>
  <c r="D40" i="1" s="1"/>
  <c r="C37" i="1"/>
  <c r="C40" i="1" s="1"/>
  <c r="B37" i="1"/>
  <c r="B40" i="1" s="1"/>
  <c r="I27" i="1"/>
  <c r="I30" i="1" s="1"/>
  <c r="H27" i="1"/>
  <c r="H30" i="1" s="1"/>
  <c r="G27" i="1"/>
  <c r="G30" i="1" s="1"/>
  <c r="F27" i="1"/>
  <c r="F30" i="1" s="1"/>
  <c r="E27" i="1"/>
  <c r="E30" i="1" s="1"/>
  <c r="D27" i="1"/>
  <c r="D30" i="1" s="1"/>
  <c r="C27" i="1"/>
  <c r="C30" i="1" s="1"/>
  <c r="B27" i="1"/>
  <c r="B30" i="1" s="1"/>
  <c r="I17" i="1"/>
  <c r="I20" i="1" s="1"/>
  <c r="H17" i="1"/>
  <c r="H20" i="1" s="1"/>
  <c r="G17" i="1"/>
  <c r="G20" i="1" s="1"/>
  <c r="F17" i="1"/>
  <c r="F20" i="1" s="1"/>
  <c r="E17" i="1"/>
  <c r="E20" i="1" s="1"/>
  <c r="D17" i="1"/>
  <c r="D20" i="1" s="1"/>
  <c r="C17" i="1"/>
  <c r="C20" i="1" s="1"/>
  <c r="B17" i="1"/>
  <c r="B20" i="1" s="1"/>
  <c r="I7" i="1"/>
  <c r="I10" i="1" s="1"/>
  <c r="H7" i="1"/>
  <c r="H10" i="1" s="1"/>
  <c r="G7" i="1"/>
  <c r="G10" i="1" s="1"/>
  <c r="F7" i="1"/>
  <c r="F10" i="1" s="1"/>
  <c r="E7" i="1"/>
  <c r="E10" i="1" s="1"/>
  <c r="D7" i="1"/>
  <c r="D10" i="1" s="1"/>
  <c r="C7" i="1"/>
  <c r="C10" i="1" s="1"/>
  <c r="B7" i="1"/>
  <c r="B10" i="1" s="1"/>
</calcChain>
</file>

<file path=xl/sharedStrings.xml><?xml version="1.0" encoding="utf-8"?>
<sst xmlns="http://schemas.openxmlformats.org/spreadsheetml/2006/main" count="120" uniqueCount="25">
  <si>
    <t xml:space="preserve">Appendix 2 </t>
  </si>
  <si>
    <t>Council Tax Amounts Per Band 2015/16</t>
  </si>
  <si>
    <t>Page 1</t>
  </si>
  <si>
    <t>Littlemore</t>
  </si>
  <si>
    <t>A</t>
  </si>
  <si>
    <t>B</t>
  </si>
  <si>
    <t>C</t>
  </si>
  <si>
    <t>D</t>
  </si>
  <si>
    <t>E</t>
  </si>
  <si>
    <t>F</t>
  </si>
  <si>
    <t>G</t>
  </si>
  <si>
    <t>H</t>
  </si>
  <si>
    <t>£</t>
  </si>
  <si>
    <t>Parish Special Expenses</t>
  </si>
  <si>
    <t>City Wide Tax</t>
  </si>
  <si>
    <t>City Total</t>
  </si>
  <si>
    <t>PCC for Thames Valley</t>
  </si>
  <si>
    <t>Oxfordshire County</t>
  </si>
  <si>
    <t>Total</t>
  </si>
  <si>
    <t>Old Marston</t>
  </si>
  <si>
    <t>Risinghurst and Sandhills</t>
  </si>
  <si>
    <t>Page 2</t>
  </si>
  <si>
    <t>Blackbird Leys</t>
  </si>
  <si>
    <t>Unparished Area</t>
  </si>
  <si>
    <t>Special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</si>
</sst>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"/>
    <numFmt numFmtId="166" formatCode="&quot;£&quot;#,##0.00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0" borderId="0" xfId="0" applyNumberFormat="1" applyFont="1" applyBorder="1"/>
    <xf numFmtId="4" fontId="2" fillId="0" borderId="0" xfId="0" quotePrefix="1" applyNumberFormat="1" applyFont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4" fontId="4" fillId="0" borderId="2" xfId="0" applyNumberFormat="1" applyFont="1" applyFill="1" applyBorder="1"/>
    <xf numFmtId="4" fontId="4" fillId="2" borderId="2" xfId="0" applyNumberFormat="1" applyFont="1" applyFill="1" applyBorder="1"/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0" borderId="4" xfId="0" applyNumberFormat="1" applyFont="1" applyBorder="1"/>
    <xf numFmtId="4" fontId="4" fillId="0" borderId="4" xfId="0" applyNumberFormat="1" applyFont="1" applyFill="1" applyBorder="1"/>
    <xf numFmtId="4" fontId="4" fillId="2" borderId="4" xfId="0" applyNumberFormat="1" applyFont="1" applyFill="1" applyBorder="1"/>
    <xf numFmtId="164" fontId="4" fillId="0" borderId="4" xfId="0" applyNumberFormat="1" applyFont="1" applyBorder="1"/>
    <xf numFmtId="4" fontId="1" fillId="0" borderId="4" xfId="0" applyNumberFormat="1" applyFont="1" applyBorder="1"/>
    <xf numFmtId="4" fontId="5" fillId="0" borderId="4" xfId="0" applyNumberFormat="1" applyFont="1" applyBorder="1"/>
    <xf numFmtId="4" fontId="5" fillId="2" borderId="4" xfId="0" applyNumberFormat="1" applyFont="1" applyFill="1" applyBorder="1"/>
    <xf numFmtId="4" fontId="1" fillId="2" borderId="4" xfId="0" applyNumberFormat="1" applyFont="1" applyFill="1" applyBorder="1"/>
    <xf numFmtId="4" fontId="3" fillId="0" borderId="5" xfId="0" applyNumberFormat="1" applyFont="1" applyBorder="1"/>
    <xf numFmtId="4" fontId="3" fillId="0" borderId="4" xfId="0" applyNumberFormat="1" applyFont="1" applyBorder="1"/>
    <xf numFmtId="4" fontId="3" fillId="0" borderId="2" xfId="0" applyNumberFormat="1" applyFont="1" applyBorder="1"/>
    <xf numFmtId="165" fontId="4" fillId="0" borderId="4" xfId="0" applyNumberFormat="1" applyFont="1" applyBorder="1"/>
    <xf numFmtId="4" fontId="1" fillId="0" borderId="4" xfId="0" applyNumberFormat="1" applyFont="1" applyFill="1" applyBorder="1"/>
    <xf numFmtId="4" fontId="0" fillId="0" borderId="0" xfId="0" applyNumberFormat="1"/>
    <xf numFmtId="4" fontId="0" fillId="3" borderId="0" xfId="0" applyNumberFormat="1" applyFill="1"/>
    <xf numFmtId="0" fontId="0" fillId="3" borderId="0" xfId="0" applyFill="1"/>
    <xf numFmtId="166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D59" sqref="D59"/>
    </sheetView>
  </sheetViews>
  <sheetFormatPr defaultRowHeight="12.75" x14ac:dyDescent="0.2"/>
  <cols>
    <col min="1" max="1" width="29.140625" customWidth="1"/>
    <col min="2" max="2" width="11.140625" customWidth="1"/>
    <col min="3" max="3" width="10.85546875" customWidth="1"/>
    <col min="4" max="4" width="10.140625" customWidth="1"/>
    <col min="5" max="5" width="10.42578125" style="28" customWidth="1"/>
    <col min="6" max="6" width="10.42578125" customWidth="1"/>
    <col min="7" max="7" width="10.28515625" customWidth="1"/>
    <col min="8" max="8" width="10.42578125" customWidth="1"/>
    <col min="9" max="9" width="10.5703125" customWidth="1"/>
    <col min="11" max="11" width="11.42578125" bestFit="1" customWidth="1"/>
    <col min="12" max="12" width="10.140625" bestFit="1" customWidth="1"/>
  </cols>
  <sheetData>
    <row r="1" spans="1:9" ht="15.75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3" t="s">
        <v>2</v>
      </c>
    </row>
    <row r="2" spans="1:9" ht="15" x14ac:dyDescent="0.2">
      <c r="A2" s="4" t="s">
        <v>3</v>
      </c>
      <c r="B2" s="5" t="s">
        <v>4</v>
      </c>
      <c r="C2" s="6" t="s">
        <v>5</v>
      </c>
      <c r="D2" s="7" t="s">
        <v>6</v>
      </c>
      <c r="E2" s="8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5" x14ac:dyDescent="0.2">
      <c r="A3" s="6"/>
      <c r="B3" s="9" t="s">
        <v>12</v>
      </c>
      <c r="C3" s="10" t="s">
        <v>12</v>
      </c>
      <c r="D3" s="11" t="s">
        <v>12</v>
      </c>
      <c r="E3" s="12" t="s">
        <v>12</v>
      </c>
      <c r="F3" s="10" t="s">
        <v>12</v>
      </c>
      <c r="G3" s="10" t="s">
        <v>12</v>
      </c>
      <c r="H3" s="10" t="s">
        <v>12</v>
      </c>
      <c r="I3" s="10" t="s">
        <v>12</v>
      </c>
    </row>
    <row r="4" spans="1:9" ht="15" x14ac:dyDescent="0.2">
      <c r="A4" s="6" t="s">
        <v>13</v>
      </c>
      <c r="B4" s="13">
        <v>23.08</v>
      </c>
      <c r="C4" s="13">
        <v>26.93</v>
      </c>
      <c r="D4" s="14">
        <v>30.77</v>
      </c>
      <c r="E4" s="15">
        <v>34.619999999999997</v>
      </c>
      <c r="F4" s="13">
        <v>42.31</v>
      </c>
      <c r="G4" s="13">
        <v>50.01</v>
      </c>
      <c r="H4" s="13">
        <v>57.7</v>
      </c>
      <c r="I4" s="13">
        <v>69.239999999999995</v>
      </c>
    </row>
    <row r="5" spans="1:9" ht="15" x14ac:dyDescent="0.2">
      <c r="A5" s="13" t="s">
        <v>14</v>
      </c>
      <c r="B5" s="13">
        <v>177.92</v>
      </c>
      <c r="C5" s="13">
        <v>207.57</v>
      </c>
      <c r="D5" s="13">
        <v>237.23</v>
      </c>
      <c r="E5" s="15">
        <v>266.88</v>
      </c>
      <c r="F5" s="13">
        <v>326.19</v>
      </c>
      <c r="G5" s="13">
        <v>385.49</v>
      </c>
      <c r="H5" s="13">
        <v>444.8</v>
      </c>
      <c r="I5" s="13">
        <v>533.76</v>
      </c>
    </row>
    <row r="6" spans="1:9" ht="15" x14ac:dyDescent="0.2">
      <c r="A6" s="13"/>
      <c r="B6" s="16"/>
      <c r="C6" s="13"/>
      <c r="D6" s="14"/>
      <c r="E6" s="15"/>
      <c r="F6" s="13"/>
      <c r="G6" s="13"/>
      <c r="H6" s="13"/>
      <c r="I6" s="13"/>
    </row>
    <row r="7" spans="1:9" ht="15.75" x14ac:dyDescent="0.25">
      <c r="A7" s="17" t="s">
        <v>15</v>
      </c>
      <c r="B7" s="18">
        <f t="shared" ref="B7:I7" si="0">SUM(B4:B6)</f>
        <v>201</v>
      </c>
      <c r="C7" s="18">
        <f t="shared" si="0"/>
        <v>234.5</v>
      </c>
      <c r="D7" s="18">
        <f t="shared" si="0"/>
        <v>268</v>
      </c>
      <c r="E7" s="19">
        <f t="shared" si="0"/>
        <v>301.5</v>
      </c>
      <c r="F7" s="18">
        <f t="shared" si="0"/>
        <v>368.5</v>
      </c>
      <c r="G7" s="18">
        <f t="shared" si="0"/>
        <v>435.5</v>
      </c>
      <c r="H7" s="18">
        <f t="shared" si="0"/>
        <v>502.5</v>
      </c>
      <c r="I7" s="18">
        <f t="shared" si="0"/>
        <v>603</v>
      </c>
    </row>
    <row r="8" spans="1:9" ht="15" x14ac:dyDescent="0.2">
      <c r="A8" s="13" t="s">
        <v>16</v>
      </c>
      <c r="B8" s="13">
        <v>109.13</v>
      </c>
      <c r="C8" s="13">
        <v>127.32</v>
      </c>
      <c r="D8" s="13">
        <v>145.51</v>
      </c>
      <c r="E8" s="15">
        <v>163.69999999999999</v>
      </c>
      <c r="F8" s="13">
        <v>200.08</v>
      </c>
      <c r="G8" s="13">
        <v>236.46</v>
      </c>
      <c r="H8" s="13">
        <v>272.83</v>
      </c>
      <c r="I8" s="13">
        <v>327.39999999999998</v>
      </c>
    </row>
    <row r="9" spans="1:9" ht="15" x14ac:dyDescent="0.2">
      <c r="A9" s="13" t="s">
        <v>17</v>
      </c>
      <c r="B9" s="13">
        <v>821.64</v>
      </c>
      <c r="C9" s="13">
        <v>958.58</v>
      </c>
      <c r="D9" s="14">
        <v>1095.52</v>
      </c>
      <c r="E9" s="15">
        <v>1232.46</v>
      </c>
      <c r="F9" s="13">
        <v>1506.34</v>
      </c>
      <c r="G9" s="13">
        <v>1780.22</v>
      </c>
      <c r="H9" s="13">
        <v>2054.1</v>
      </c>
      <c r="I9" s="13">
        <v>2464.92</v>
      </c>
    </row>
    <row r="10" spans="1:9" ht="15.75" x14ac:dyDescent="0.25">
      <c r="A10" s="17" t="s">
        <v>18</v>
      </c>
      <c r="B10" s="17">
        <f t="shared" ref="B10:I10" si="1">SUM(B7:B9)</f>
        <v>1131.77</v>
      </c>
      <c r="C10" s="17">
        <f t="shared" si="1"/>
        <v>1320.4</v>
      </c>
      <c r="D10" s="17">
        <f t="shared" si="1"/>
        <v>1509.03</v>
      </c>
      <c r="E10" s="20">
        <f t="shared" si="1"/>
        <v>1697.66</v>
      </c>
      <c r="F10" s="17">
        <f t="shared" si="1"/>
        <v>2074.92</v>
      </c>
      <c r="G10" s="17">
        <f t="shared" si="1"/>
        <v>2452.1800000000003</v>
      </c>
      <c r="H10" s="17">
        <f t="shared" si="1"/>
        <v>2829.43</v>
      </c>
      <c r="I10" s="17">
        <f t="shared" si="1"/>
        <v>3395.32</v>
      </c>
    </row>
    <row r="11" spans="1:9" ht="15" x14ac:dyDescent="0.2">
      <c r="A11" s="13"/>
      <c r="B11" s="13"/>
      <c r="C11" s="13"/>
      <c r="D11" s="14"/>
      <c r="E11" s="15"/>
      <c r="F11" s="13"/>
      <c r="G11" s="13"/>
      <c r="H11" s="13"/>
      <c r="I11" s="13"/>
    </row>
    <row r="12" spans="1:9" ht="15" x14ac:dyDescent="0.2">
      <c r="A12" s="21" t="s">
        <v>19</v>
      </c>
      <c r="B12" s="10" t="s">
        <v>4</v>
      </c>
      <c r="C12" s="10" t="s">
        <v>5</v>
      </c>
      <c r="D12" s="11" t="s">
        <v>6</v>
      </c>
      <c r="E12" s="12" t="s">
        <v>7</v>
      </c>
      <c r="F12" s="10" t="s">
        <v>8</v>
      </c>
      <c r="G12" s="10" t="s">
        <v>9</v>
      </c>
      <c r="H12" s="10" t="s">
        <v>10</v>
      </c>
      <c r="I12" s="10" t="s">
        <v>11</v>
      </c>
    </row>
    <row r="13" spans="1:9" ht="15" x14ac:dyDescent="0.2">
      <c r="A13" s="10"/>
      <c r="B13" s="10" t="s">
        <v>12</v>
      </c>
      <c r="C13" s="10" t="s">
        <v>12</v>
      </c>
      <c r="D13" s="11" t="s">
        <v>12</v>
      </c>
      <c r="E13" s="12" t="s">
        <v>12</v>
      </c>
      <c r="F13" s="10" t="s">
        <v>12</v>
      </c>
      <c r="G13" s="10" t="s">
        <v>12</v>
      </c>
      <c r="H13" s="10" t="s">
        <v>12</v>
      </c>
      <c r="I13" s="10" t="s">
        <v>12</v>
      </c>
    </row>
    <row r="14" spans="1:9" ht="15" x14ac:dyDescent="0.2">
      <c r="A14" s="6" t="s">
        <v>13</v>
      </c>
      <c r="B14" s="13">
        <v>27.54</v>
      </c>
      <c r="C14" s="13">
        <v>32.130000000000003</v>
      </c>
      <c r="D14" s="14">
        <v>36.72</v>
      </c>
      <c r="E14" s="15">
        <v>41.31</v>
      </c>
      <c r="F14" s="13">
        <v>50.49</v>
      </c>
      <c r="G14" s="13">
        <v>59.67</v>
      </c>
      <c r="H14" s="13">
        <v>68.849999999999994</v>
      </c>
      <c r="I14" s="13">
        <v>82.62</v>
      </c>
    </row>
    <row r="15" spans="1:9" ht="15" x14ac:dyDescent="0.2">
      <c r="A15" s="13" t="s">
        <v>14</v>
      </c>
      <c r="B15" s="13">
        <v>177.92</v>
      </c>
      <c r="C15" s="13">
        <v>207.57</v>
      </c>
      <c r="D15" s="13">
        <v>237.23</v>
      </c>
      <c r="E15" s="15">
        <v>266.88</v>
      </c>
      <c r="F15" s="13">
        <v>326.19</v>
      </c>
      <c r="G15" s="13">
        <v>385.49</v>
      </c>
      <c r="H15" s="13">
        <v>444.8</v>
      </c>
      <c r="I15" s="13">
        <v>533.76</v>
      </c>
    </row>
    <row r="16" spans="1:9" ht="15" x14ac:dyDescent="0.2">
      <c r="A16" s="13"/>
      <c r="B16" s="16"/>
      <c r="C16" s="13"/>
      <c r="D16" s="14"/>
      <c r="E16" s="15"/>
      <c r="F16" s="13"/>
      <c r="G16" s="13"/>
      <c r="H16" s="13"/>
      <c r="I16" s="13"/>
    </row>
    <row r="17" spans="1:9" ht="15.75" x14ac:dyDescent="0.25">
      <c r="A17" s="17" t="s">
        <v>15</v>
      </c>
      <c r="B17" s="18">
        <f t="shared" ref="B17:I17" si="2">SUM(B14:B16)</f>
        <v>205.45999999999998</v>
      </c>
      <c r="C17" s="18">
        <f t="shared" si="2"/>
        <v>239.7</v>
      </c>
      <c r="D17" s="18">
        <f t="shared" si="2"/>
        <v>273.95</v>
      </c>
      <c r="E17" s="19">
        <f t="shared" si="2"/>
        <v>308.19</v>
      </c>
      <c r="F17" s="18">
        <f t="shared" si="2"/>
        <v>376.68</v>
      </c>
      <c r="G17" s="18">
        <f t="shared" si="2"/>
        <v>445.16</v>
      </c>
      <c r="H17" s="18">
        <f t="shared" si="2"/>
        <v>513.65</v>
      </c>
      <c r="I17" s="18">
        <f t="shared" si="2"/>
        <v>616.38</v>
      </c>
    </row>
    <row r="18" spans="1:9" ht="15" x14ac:dyDescent="0.2">
      <c r="A18" s="13" t="s">
        <v>16</v>
      </c>
      <c r="B18" s="13">
        <v>109.13</v>
      </c>
      <c r="C18" s="13">
        <v>127.32</v>
      </c>
      <c r="D18" s="13">
        <v>145.51</v>
      </c>
      <c r="E18" s="15">
        <v>163.69999999999999</v>
      </c>
      <c r="F18" s="13">
        <v>200.08</v>
      </c>
      <c r="G18" s="13">
        <v>236.46</v>
      </c>
      <c r="H18" s="13">
        <v>272.83</v>
      </c>
      <c r="I18" s="13">
        <v>327.39999999999998</v>
      </c>
    </row>
    <row r="19" spans="1:9" ht="15" x14ac:dyDescent="0.2">
      <c r="A19" s="13" t="s">
        <v>17</v>
      </c>
      <c r="B19" s="13">
        <v>821.64</v>
      </c>
      <c r="C19" s="13">
        <v>958.58</v>
      </c>
      <c r="D19" s="14">
        <v>1095.52</v>
      </c>
      <c r="E19" s="15">
        <v>1232.46</v>
      </c>
      <c r="F19" s="13">
        <v>1506.34</v>
      </c>
      <c r="G19" s="13">
        <v>1780.22</v>
      </c>
      <c r="H19" s="13">
        <v>2054.1</v>
      </c>
      <c r="I19" s="13">
        <v>2464.92</v>
      </c>
    </row>
    <row r="20" spans="1:9" ht="15.75" x14ac:dyDescent="0.25">
      <c r="A20" s="17" t="s">
        <v>18</v>
      </c>
      <c r="B20" s="17">
        <f t="shared" ref="B20:I20" si="3">SUM(B17:B19)</f>
        <v>1136.23</v>
      </c>
      <c r="C20" s="17">
        <f t="shared" si="3"/>
        <v>1325.6</v>
      </c>
      <c r="D20" s="17">
        <f t="shared" si="3"/>
        <v>1514.98</v>
      </c>
      <c r="E20" s="20">
        <f t="shared" si="3"/>
        <v>1704.35</v>
      </c>
      <c r="F20" s="17">
        <f t="shared" si="3"/>
        <v>2083.1</v>
      </c>
      <c r="G20" s="17">
        <f t="shared" si="3"/>
        <v>2461.84</v>
      </c>
      <c r="H20" s="17">
        <f t="shared" si="3"/>
        <v>2840.58</v>
      </c>
      <c r="I20" s="17">
        <f t="shared" si="3"/>
        <v>3408.7</v>
      </c>
    </row>
    <row r="21" spans="1:9" ht="15.75" x14ac:dyDescent="0.25">
      <c r="A21" s="17"/>
      <c r="B21" s="13"/>
      <c r="C21" s="13"/>
      <c r="D21" s="14"/>
      <c r="E21" s="15"/>
      <c r="F21" s="13"/>
      <c r="G21" s="13"/>
      <c r="H21" s="13"/>
      <c r="I21" s="13"/>
    </row>
    <row r="22" spans="1:9" ht="15" x14ac:dyDescent="0.2">
      <c r="A22" s="22" t="s">
        <v>20</v>
      </c>
      <c r="B22" s="10" t="s">
        <v>4</v>
      </c>
      <c r="C22" s="10" t="s">
        <v>5</v>
      </c>
      <c r="D22" s="11" t="s">
        <v>6</v>
      </c>
      <c r="E22" s="12" t="s">
        <v>7</v>
      </c>
      <c r="F22" s="10" t="s">
        <v>8</v>
      </c>
      <c r="G22" s="10" t="s">
        <v>9</v>
      </c>
      <c r="H22" s="10" t="s">
        <v>10</v>
      </c>
      <c r="I22" s="10" t="s">
        <v>11</v>
      </c>
    </row>
    <row r="23" spans="1:9" ht="15" x14ac:dyDescent="0.2">
      <c r="A23" s="10"/>
      <c r="B23" s="10" t="s">
        <v>12</v>
      </c>
      <c r="C23" s="10" t="s">
        <v>12</v>
      </c>
      <c r="D23" s="11" t="s">
        <v>12</v>
      </c>
      <c r="E23" s="12" t="s">
        <v>12</v>
      </c>
      <c r="F23" s="10" t="s">
        <v>12</v>
      </c>
      <c r="G23" s="10" t="s">
        <v>12</v>
      </c>
      <c r="H23" s="10" t="s">
        <v>12</v>
      </c>
      <c r="I23" s="10" t="s">
        <v>12</v>
      </c>
    </row>
    <row r="24" spans="1:9" ht="15" x14ac:dyDescent="0.2">
      <c r="A24" s="6" t="s">
        <v>13</v>
      </c>
      <c r="B24" s="13">
        <v>19.14</v>
      </c>
      <c r="C24" s="13">
        <v>22.33</v>
      </c>
      <c r="D24" s="14">
        <v>25.52</v>
      </c>
      <c r="E24" s="15">
        <v>28.71</v>
      </c>
      <c r="F24" s="13">
        <v>35.090000000000003</v>
      </c>
      <c r="G24" s="13">
        <v>41.47</v>
      </c>
      <c r="H24" s="13">
        <v>47.85</v>
      </c>
      <c r="I24" s="13">
        <v>57.42</v>
      </c>
    </row>
    <row r="25" spans="1:9" ht="15" x14ac:dyDescent="0.2">
      <c r="A25" s="13" t="s">
        <v>14</v>
      </c>
      <c r="B25" s="13">
        <v>177.92</v>
      </c>
      <c r="C25" s="13">
        <v>207.57</v>
      </c>
      <c r="D25" s="13">
        <v>237.23</v>
      </c>
      <c r="E25" s="15">
        <v>266.88</v>
      </c>
      <c r="F25" s="13">
        <v>326.19</v>
      </c>
      <c r="G25" s="13">
        <v>385.49</v>
      </c>
      <c r="H25" s="13">
        <v>444.8</v>
      </c>
      <c r="I25" s="13">
        <v>533.76</v>
      </c>
    </row>
    <row r="26" spans="1:9" ht="15" x14ac:dyDescent="0.2">
      <c r="A26" s="13"/>
      <c r="B26" s="16"/>
      <c r="C26" s="13"/>
      <c r="D26" s="14"/>
      <c r="E26" s="15"/>
      <c r="F26" s="13"/>
      <c r="G26" s="13"/>
      <c r="H26" s="13"/>
      <c r="I26" s="13"/>
    </row>
    <row r="27" spans="1:9" ht="15.75" x14ac:dyDescent="0.25">
      <c r="A27" s="17" t="s">
        <v>15</v>
      </c>
      <c r="B27" s="18">
        <f t="shared" ref="B27:I27" si="4">SUM(B24:B26)</f>
        <v>197.06</v>
      </c>
      <c r="C27" s="18">
        <f t="shared" si="4"/>
        <v>229.89999999999998</v>
      </c>
      <c r="D27" s="18">
        <f t="shared" si="4"/>
        <v>262.75</v>
      </c>
      <c r="E27" s="19">
        <f t="shared" si="4"/>
        <v>295.58999999999997</v>
      </c>
      <c r="F27" s="18">
        <f t="shared" si="4"/>
        <v>361.28</v>
      </c>
      <c r="G27" s="18">
        <f t="shared" si="4"/>
        <v>426.96000000000004</v>
      </c>
      <c r="H27" s="18">
        <f t="shared" si="4"/>
        <v>492.65000000000003</v>
      </c>
      <c r="I27" s="18">
        <f t="shared" si="4"/>
        <v>591.17999999999995</v>
      </c>
    </row>
    <row r="28" spans="1:9" ht="15" x14ac:dyDescent="0.2">
      <c r="A28" s="13" t="s">
        <v>16</v>
      </c>
      <c r="B28" s="13">
        <v>109.13</v>
      </c>
      <c r="C28" s="13">
        <v>127.32</v>
      </c>
      <c r="D28" s="13">
        <v>145.51</v>
      </c>
      <c r="E28" s="15">
        <v>163.69999999999999</v>
      </c>
      <c r="F28" s="13">
        <v>200.08</v>
      </c>
      <c r="G28" s="13">
        <v>236.46</v>
      </c>
      <c r="H28" s="13">
        <v>272.83</v>
      </c>
      <c r="I28" s="13">
        <v>327.39999999999998</v>
      </c>
    </row>
    <row r="29" spans="1:9" ht="15" x14ac:dyDescent="0.2">
      <c r="A29" s="13" t="s">
        <v>17</v>
      </c>
      <c r="B29" s="13">
        <v>821.64</v>
      </c>
      <c r="C29" s="13">
        <v>958.58</v>
      </c>
      <c r="D29" s="14">
        <v>1095.52</v>
      </c>
      <c r="E29" s="15">
        <v>1232.46</v>
      </c>
      <c r="F29" s="13">
        <v>1506.34</v>
      </c>
      <c r="G29" s="13">
        <v>1780.22</v>
      </c>
      <c r="H29" s="13">
        <v>2054.1</v>
      </c>
      <c r="I29" s="13">
        <v>2464.92</v>
      </c>
    </row>
    <row r="30" spans="1:9" ht="15.75" x14ac:dyDescent="0.25">
      <c r="A30" s="17" t="s">
        <v>18</v>
      </c>
      <c r="B30" s="17">
        <f t="shared" ref="B30:I30" si="5">SUM(B27:B29)</f>
        <v>1127.83</v>
      </c>
      <c r="C30" s="17">
        <f t="shared" si="5"/>
        <v>1315.8</v>
      </c>
      <c r="D30" s="17">
        <f t="shared" si="5"/>
        <v>1503.78</v>
      </c>
      <c r="E30" s="20">
        <f t="shared" si="5"/>
        <v>1691.75</v>
      </c>
      <c r="F30" s="17">
        <f t="shared" si="5"/>
        <v>2067.6999999999998</v>
      </c>
      <c r="G30" s="17">
        <f t="shared" si="5"/>
        <v>2443.6400000000003</v>
      </c>
      <c r="H30" s="17">
        <f t="shared" si="5"/>
        <v>2819.58</v>
      </c>
      <c r="I30" s="17">
        <f t="shared" si="5"/>
        <v>3383.5</v>
      </c>
    </row>
    <row r="31" spans="1:9" ht="15.75" x14ac:dyDescent="0.25">
      <c r="A31" s="1"/>
      <c r="B31" s="2" t="s">
        <v>1</v>
      </c>
      <c r="C31" s="2"/>
      <c r="D31" s="2"/>
      <c r="E31" s="2"/>
      <c r="F31" s="2"/>
      <c r="G31" s="2"/>
      <c r="H31" s="2"/>
      <c r="I31" s="3" t="s">
        <v>21</v>
      </c>
    </row>
    <row r="32" spans="1:9" ht="15" x14ac:dyDescent="0.2">
      <c r="A32" s="23" t="s">
        <v>22</v>
      </c>
      <c r="B32" s="10" t="s">
        <v>4</v>
      </c>
      <c r="C32" s="10" t="s">
        <v>5</v>
      </c>
      <c r="D32" s="11" t="s">
        <v>6</v>
      </c>
      <c r="E32" s="12" t="s">
        <v>7</v>
      </c>
      <c r="F32" s="10" t="s">
        <v>8</v>
      </c>
      <c r="G32" s="10" t="s">
        <v>9</v>
      </c>
      <c r="H32" s="10" t="s">
        <v>10</v>
      </c>
      <c r="I32" s="10" t="s">
        <v>11</v>
      </c>
    </row>
    <row r="33" spans="1:9" ht="15" x14ac:dyDescent="0.2">
      <c r="A33" s="10"/>
      <c r="B33" s="10" t="s">
        <v>12</v>
      </c>
      <c r="C33" s="10" t="s">
        <v>12</v>
      </c>
      <c r="D33" s="11" t="s">
        <v>12</v>
      </c>
      <c r="E33" s="12" t="s">
        <v>12</v>
      </c>
      <c r="F33" s="10" t="s">
        <v>12</v>
      </c>
      <c r="G33" s="10" t="s">
        <v>12</v>
      </c>
      <c r="H33" s="10" t="s">
        <v>12</v>
      </c>
      <c r="I33" s="10" t="s">
        <v>12</v>
      </c>
    </row>
    <row r="34" spans="1:9" ht="15" x14ac:dyDescent="0.2">
      <c r="A34" s="6" t="s">
        <v>13</v>
      </c>
      <c r="B34" s="13">
        <v>6.55</v>
      </c>
      <c r="C34" s="13">
        <v>7.65</v>
      </c>
      <c r="D34" s="14">
        <v>8.74</v>
      </c>
      <c r="E34" s="15">
        <v>9.83</v>
      </c>
      <c r="F34" s="13">
        <v>12.01</v>
      </c>
      <c r="G34" s="13">
        <v>14.2</v>
      </c>
      <c r="H34" s="13">
        <v>16.38</v>
      </c>
      <c r="I34" s="13">
        <v>19.66</v>
      </c>
    </row>
    <row r="35" spans="1:9" ht="15" x14ac:dyDescent="0.2">
      <c r="A35" s="13" t="s">
        <v>14</v>
      </c>
      <c r="B35" s="13">
        <v>177.92</v>
      </c>
      <c r="C35" s="13">
        <v>207.57</v>
      </c>
      <c r="D35" s="13">
        <v>237.23</v>
      </c>
      <c r="E35" s="15">
        <v>266.88</v>
      </c>
      <c r="F35" s="13">
        <v>326.19</v>
      </c>
      <c r="G35" s="13">
        <v>385.49</v>
      </c>
      <c r="H35" s="13">
        <v>444.8</v>
      </c>
      <c r="I35" s="13">
        <v>533.76</v>
      </c>
    </row>
    <row r="36" spans="1:9" ht="15" x14ac:dyDescent="0.2">
      <c r="A36" s="13"/>
      <c r="B36" s="16"/>
      <c r="C36" s="13"/>
      <c r="D36" s="14"/>
      <c r="E36" s="15"/>
      <c r="F36" s="13"/>
      <c r="G36" s="13"/>
      <c r="H36" s="13"/>
      <c r="I36" s="13"/>
    </row>
    <row r="37" spans="1:9" ht="15.75" x14ac:dyDescent="0.25">
      <c r="A37" s="17" t="s">
        <v>15</v>
      </c>
      <c r="B37" s="18">
        <f t="shared" ref="B37:I37" si="6">SUM(B34:B36)</f>
        <v>184.47</v>
      </c>
      <c r="C37" s="18">
        <f t="shared" si="6"/>
        <v>215.22</v>
      </c>
      <c r="D37" s="18">
        <f t="shared" si="6"/>
        <v>245.97</v>
      </c>
      <c r="E37" s="19">
        <f t="shared" si="6"/>
        <v>276.70999999999998</v>
      </c>
      <c r="F37" s="18">
        <f t="shared" si="6"/>
        <v>338.2</v>
      </c>
      <c r="G37" s="18">
        <f t="shared" si="6"/>
        <v>399.69</v>
      </c>
      <c r="H37" s="18">
        <f t="shared" si="6"/>
        <v>461.18</v>
      </c>
      <c r="I37" s="18">
        <f t="shared" si="6"/>
        <v>553.41999999999996</v>
      </c>
    </row>
    <row r="38" spans="1:9" ht="15" x14ac:dyDescent="0.2">
      <c r="A38" s="13" t="s">
        <v>16</v>
      </c>
      <c r="B38" s="13">
        <v>109.13</v>
      </c>
      <c r="C38" s="13">
        <v>127.32</v>
      </c>
      <c r="D38" s="13">
        <v>145.51</v>
      </c>
      <c r="E38" s="15">
        <v>163.69999999999999</v>
      </c>
      <c r="F38" s="13">
        <v>200.08</v>
      </c>
      <c r="G38" s="13">
        <v>236.46</v>
      </c>
      <c r="H38" s="13">
        <v>272.83</v>
      </c>
      <c r="I38" s="13">
        <v>327.39999999999998</v>
      </c>
    </row>
    <row r="39" spans="1:9" ht="15" x14ac:dyDescent="0.2">
      <c r="A39" s="13" t="s">
        <v>17</v>
      </c>
      <c r="B39" s="13">
        <v>821.64</v>
      </c>
      <c r="C39" s="13">
        <v>958.58</v>
      </c>
      <c r="D39" s="14">
        <v>1095.52</v>
      </c>
      <c r="E39" s="15">
        <v>1232.46</v>
      </c>
      <c r="F39" s="13">
        <v>1506.34</v>
      </c>
      <c r="G39" s="13">
        <v>1780.22</v>
      </c>
      <c r="H39" s="13">
        <v>2054.1</v>
      </c>
      <c r="I39" s="13">
        <v>2464.92</v>
      </c>
    </row>
    <row r="40" spans="1:9" ht="15.75" x14ac:dyDescent="0.25">
      <c r="A40" s="17" t="s">
        <v>18</v>
      </c>
      <c r="B40" s="17">
        <f t="shared" ref="B40:I40" si="7">SUM(B37:B39)</f>
        <v>1115.24</v>
      </c>
      <c r="C40" s="17">
        <f t="shared" si="7"/>
        <v>1301.1199999999999</v>
      </c>
      <c r="D40" s="17">
        <f t="shared" si="7"/>
        <v>1487</v>
      </c>
      <c r="E40" s="20">
        <f t="shared" si="7"/>
        <v>1672.87</v>
      </c>
      <c r="F40" s="17">
        <f t="shared" si="7"/>
        <v>2044.62</v>
      </c>
      <c r="G40" s="17">
        <f t="shared" si="7"/>
        <v>2416.37</v>
      </c>
      <c r="H40" s="17">
        <f t="shared" si="7"/>
        <v>2788.1099999999997</v>
      </c>
      <c r="I40" s="17">
        <f t="shared" si="7"/>
        <v>3345.74</v>
      </c>
    </row>
    <row r="41" spans="1:9" ht="15.75" x14ac:dyDescent="0.25">
      <c r="A41" s="17"/>
      <c r="B41" s="13"/>
      <c r="C41" s="13"/>
      <c r="D41" s="14"/>
      <c r="E41" s="15"/>
      <c r="F41" s="13"/>
      <c r="G41" s="13"/>
      <c r="H41" s="13"/>
      <c r="I41" s="13"/>
    </row>
    <row r="42" spans="1:9" ht="15" x14ac:dyDescent="0.2">
      <c r="A42" s="22" t="s">
        <v>23</v>
      </c>
      <c r="B42" s="10" t="s">
        <v>4</v>
      </c>
      <c r="C42" s="10" t="s">
        <v>5</v>
      </c>
      <c r="D42" s="11" t="s">
        <v>6</v>
      </c>
      <c r="E42" s="12" t="s">
        <v>7</v>
      </c>
      <c r="F42" s="10" t="s">
        <v>8</v>
      </c>
      <c r="G42" s="10" t="s">
        <v>9</v>
      </c>
      <c r="H42" s="10" t="s">
        <v>10</v>
      </c>
      <c r="I42" s="10" t="s">
        <v>11</v>
      </c>
    </row>
    <row r="43" spans="1:9" ht="15" x14ac:dyDescent="0.2">
      <c r="A43" s="10"/>
      <c r="B43" s="10" t="s">
        <v>12</v>
      </c>
      <c r="C43" s="10" t="s">
        <v>12</v>
      </c>
      <c r="D43" s="11" t="s">
        <v>12</v>
      </c>
      <c r="E43" s="12" t="s">
        <v>12</v>
      </c>
      <c r="F43" s="10" t="s">
        <v>12</v>
      </c>
      <c r="G43" s="10" t="s">
        <v>12</v>
      </c>
      <c r="H43" s="10" t="s">
        <v>12</v>
      </c>
      <c r="I43" s="10" t="s">
        <v>12</v>
      </c>
    </row>
    <row r="44" spans="1:9" ht="15" x14ac:dyDescent="0.2">
      <c r="A44" s="13" t="s">
        <v>24</v>
      </c>
      <c r="B44" s="13">
        <v>9.58</v>
      </c>
      <c r="C44" s="13">
        <v>11.18</v>
      </c>
      <c r="D44" s="13">
        <v>12.77</v>
      </c>
      <c r="E44" s="15">
        <v>14.37</v>
      </c>
      <c r="F44" s="13">
        <v>17.559999999999999</v>
      </c>
      <c r="G44" s="13">
        <v>20.76</v>
      </c>
      <c r="H44" s="13">
        <v>23.95</v>
      </c>
      <c r="I44" s="13">
        <v>28.74</v>
      </c>
    </row>
    <row r="45" spans="1:9" ht="15" x14ac:dyDescent="0.2">
      <c r="A45" s="13" t="s">
        <v>14</v>
      </c>
      <c r="B45" s="13">
        <v>177.92</v>
      </c>
      <c r="C45" s="13">
        <v>207.57</v>
      </c>
      <c r="D45" s="13">
        <v>237.23</v>
      </c>
      <c r="E45" s="15">
        <v>266.88</v>
      </c>
      <c r="F45" s="13">
        <v>326.19</v>
      </c>
      <c r="G45" s="13">
        <v>385.49</v>
      </c>
      <c r="H45" s="13">
        <v>444.8</v>
      </c>
      <c r="I45" s="13">
        <v>533.76</v>
      </c>
    </row>
    <row r="46" spans="1:9" ht="15" x14ac:dyDescent="0.2">
      <c r="A46" s="13"/>
      <c r="B46" s="24"/>
      <c r="C46" s="13"/>
      <c r="D46" s="14"/>
      <c r="E46" s="15"/>
      <c r="F46" s="13"/>
      <c r="G46" s="13"/>
      <c r="H46" s="13"/>
      <c r="I46" s="13"/>
    </row>
    <row r="47" spans="1:9" ht="15.75" x14ac:dyDescent="0.25">
      <c r="A47" s="17" t="s">
        <v>15</v>
      </c>
      <c r="B47" s="18">
        <f t="shared" ref="B47:I47" si="8">SUM(B44:B46)</f>
        <v>187.5</v>
      </c>
      <c r="C47" s="18">
        <f t="shared" si="8"/>
        <v>218.75</v>
      </c>
      <c r="D47" s="18">
        <f t="shared" si="8"/>
        <v>250</v>
      </c>
      <c r="E47" s="19">
        <f t="shared" si="8"/>
        <v>281.25</v>
      </c>
      <c r="F47" s="18">
        <f t="shared" si="8"/>
        <v>343.75</v>
      </c>
      <c r="G47" s="18">
        <f t="shared" si="8"/>
        <v>406.25</v>
      </c>
      <c r="H47" s="18">
        <f t="shared" si="8"/>
        <v>468.75</v>
      </c>
      <c r="I47" s="18">
        <f t="shared" si="8"/>
        <v>562.5</v>
      </c>
    </row>
    <row r="48" spans="1:9" ht="15" x14ac:dyDescent="0.2">
      <c r="A48" s="13" t="s">
        <v>16</v>
      </c>
      <c r="B48" s="13">
        <v>109.13</v>
      </c>
      <c r="C48" s="13">
        <v>127.32</v>
      </c>
      <c r="D48" s="13">
        <v>145.51</v>
      </c>
      <c r="E48" s="15">
        <v>163.69999999999999</v>
      </c>
      <c r="F48" s="13">
        <v>200.08</v>
      </c>
      <c r="G48" s="13">
        <v>236.46</v>
      </c>
      <c r="H48" s="13">
        <v>272.83</v>
      </c>
      <c r="I48" s="13">
        <v>327.39999999999998</v>
      </c>
    </row>
    <row r="49" spans="1:9" ht="15" x14ac:dyDescent="0.2">
      <c r="A49" s="13" t="s">
        <v>17</v>
      </c>
      <c r="B49" s="13">
        <v>821.64</v>
      </c>
      <c r="C49" s="13">
        <v>958.58</v>
      </c>
      <c r="D49" s="14">
        <v>1095.52</v>
      </c>
      <c r="E49" s="15">
        <v>1232.46</v>
      </c>
      <c r="F49" s="13">
        <v>1506.34</v>
      </c>
      <c r="G49" s="13">
        <v>1780.22</v>
      </c>
      <c r="H49" s="13">
        <v>2054.1</v>
      </c>
      <c r="I49" s="13">
        <v>2464.92</v>
      </c>
    </row>
    <row r="50" spans="1:9" ht="15.75" x14ac:dyDescent="0.25">
      <c r="A50" s="17" t="s">
        <v>18</v>
      </c>
      <c r="B50" s="17">
        <f t="shared" ref="B50:I50" si="9">SUM(B47:B49)</f>
        <v>1118.27</v>
      </c>
      <c r="C50" s="17">
        <f t="shared" si="9"/>
        <v>1304.6500000000001</v>
      </c>
      <c r="D50" s="25">
        <f t="shared" si="9"/>
        <v>1491.03</v>
      </c>
      <c r="E50" s="20">
        <f t="shared" si="9"/>
        <v>1677.41</v>
      </c>
      <c r="F50" s="17">
        <f t="shared" si="9"/>
        <v>2050.17</v>
      </c>
      <c r="G50" s="17">
        <f t="shared" si="9"/>
        <v>2422.9300000000003</v>
      </c>
      <c r="H50" s="17">
        <f t="shared" si="9"/>
        <v>2795.68</v>
      </c>
      <c r="I50" s="17">
        <f t="shared" si="9"/>
        <v>3354.82</v>
      </c>
    </row>
    <row r="53" spans="1:9" x14ac:dyDescent="0.2">
      <c r="B53" s="26"/>
      <c r="C53" s="26"/>
      <c r="D53" s="26"/>
      <c r="E53" s="27"/>
      <c r="F53" s="26"/>
      <c r="G53" s="26"/>
      <c r="H53" s="26"/>
      <c r="I53" s="26"/>
    </row>
    <row r="70" spans="3:4" x14ac:dyDescent="0.2">
      <c r="C70" s="29"/>
      <c r="D70" s="30"/>
    </row>
    <row r="71" spans="3:4" x14ac:dyDescent="0.2">
      <c r="C71" s="29"/>
      <c r="D71" s="30"/>
    </row>
    <row r="72" spans="3:4" x14ac:dyDescent="0.2">
      <c r="C72" s="29"/>
      <c r="D72" s="30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Wood</dc:creator>
  <cp:lastModifiedBy>Adrian Wood</cp:lastModifiedBy>
  <dcterms:created xsi:type="dcterms:W3CDTF">2015-02-02T09:23:20Z</dcterms:created>
  <dcterms:modified xsi:type="dcterms:W3CDTF">2015-02-02T09:23:57Z</dcterms:modified>
</cp:coreProperties>
</file>